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S:\GESTION_AFF-GENERALES\MARCHES DICO-G\FONCTIONNEMENT_GENERAL\PROPRETE\Marché 01_06_2025 au 31_05_2029\AO\ANNEXES\ANNEXES en cours de corrections par VB\"/>
    </mc:Choice>
  </mc:AlternateContent>
  <xr:revisionPtr revIDLastSave="0" documentId="13_ncr:1_{EDA765A7-79D5-4DE3-8F82-CFA8101689A4}" xr6:coauthVersionLast="36" xr6:coauthVersionMax="36" xr10:uidLastSave="{00000000-0000-0000-0000-000000000000}"/>
  <bookViews>
    <workbookView xWindow="0" yWindow="0" windowWidth="23040" windowHeight="8670" xr2:uid="{00000000-000D-0000-FFFF-FFFF00000000}"/>
  </bookViews>
  <sheets>
    <sheet name="Synthèse MEUDON 2025" sheetId="1" r:id="rId1"/>
  </sheets>
  <calcPr calcId="162913" concurrentCalc="0"/>
  <pivotCaches>
    <pivotCache cacheId="13" r:id="rId2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<sst xmlns="http://schemas.openxmlformats.org/spreadsheetml/2006/main" count="21" uniqueCount="20">
  <si>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BATIMENT</t>
  </si>
  <si>
    <t>SURFACES PAR NIVEAU (m²)</t>
  </si>
  <si>
    <t>TOTAL
Surfaces en m²</t>
  </si>
  <si>
    <t>Somme de SURFACE</t>
  </si>
  <si>
    <t>Étiquettes de colonnes</t>
  </si>
  <si>
    <t>Étiquettes de lignes</t>
  </si>
  <si>
    <t>Total général</t>
  </si>
  <si>
    <t>A</t>
  </si>
  <si>
    <t>AX</t>
  </si>
  <si>
    <t>AY</t>
  </si>
  <si>
    <t>BF</t>
  </si>
  <si>
    <t>BJ</t>
  </si>
  <si>
    <t>BS</t>
  </si>
  <si>
    <t>J</t>
  </si>
  <si>
    <t>J1</t>
  </si>
  <si>
    <t>OB</t>
  </si>
  <si>
    <t>PG</t>
  </si>
  <si>
    <t>R</t>
  </si>
  <si>
    <t>S1</t>
  </si>
  <si>
    <t>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</si>
</sst>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0.7999816888943144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  <dxf>
      <font>
        <color theme="4" tint="0.7999816888943144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alerie Bathiard" refreshedDate="45755.512173958334" createdVersion="6" refreshedVersion="6" minRefreshableVersion="3" recordCount="264" xr:uid="{00000000-000A-0000-FFFF-FFFF6A000000}">
  <cacheSource type="worksheet">
    <worksheetSource ref="A1:H265" sheet="Base pour BPU 2025"/>
  </cacheSource>
  <cacheFields count="8">
    <cacheField name="BATIMENT" numFmtId="0">
      <sharedItems count="13">
        <s v="A"/>
        <s v="AX"/>
        <s v="AY"/>
        <s v="BF"/>
        <s v="BJ"/>
        <s v="BS"/>
        <s v="J"/>
        <s v="J1"/>
        <s v="OB"/>
        <s v="PG"/>
        <s v="R"/>
        <s v="S1"/>
        <s v="S3"/>
      </sharedItems>
    </cacheField>
    <cacheField name="NIVEAU" numFmtId="0">
      <sharedItems containsSemiMixedTypes="0" containsString="0" containsNumber="1" containsInteger="1" minValue="-2" maxValue="2" count="5">
        <n v="0"/>
        <n v="1"/>
        <n v="-2"/>
        <n v="-1"/>
        <n v="2"/>
      </sharedItems>
    </cacheField>
    <cacheField name="PIECE" numFmtId="0">
      <sharedItems containsBlank="1" containsMixedTypes="1" containsNumber="1" containsInteger="1" minValue="1" maxValue="36"/>
    </cacheField>
    <cacheField name="FONCTION" numFmtId="0">
      <sharedItems/>
    </cacheField>
    <cacheField name="SURFACE" numFmtId="0">
      <sharedItems containsSemiMixedTypes="0" containsString="0" containsNumber="1" minValue="1" maxValue="255.42"/>
    </cacheField>
    <cacheField name="NATURE SOL" numFmtId="0">
      <sharedItems/>
    </cacheField>
    <cacheField name="FREQ NETT" numFmtId="0">
      <sharedItems count="5">
        <s v="M"/>
        <s v="H"/>
        <s v="2M"/>
        <s v="Q"/>
        <s v="2H"/>
      </sharedItems>
    </cacheField>
    <cacheField name="ZONE QUAL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4">
  <r>
    <x v="0"/>
    <x v="0"/>
    <s v=""/>
    <s v="ESCAL"/>
    <n v="20.65"/>
    <s v="PLAST"/>
    <x v="0"/>
    <s v="ZQ4"/>
  </r>
  <r>
    <x v="0"/>
    <x v="0"/>
    <s v="01"/>
    <s v="HALL"/>
    <n v="25.88"/>
    <s v="LINOL"/>
    <x v="1"/>
    <s v="ZQ3"/>
  </r>
  <r>
    <x v="0"/>
    <x v="0"/>
    <s v="07"/>
    <s v="SOCIA"/>
    <n v="40.44"/>
    <s v="LINOL"/>
    <x v="0"/>
    <s v="ZQ1"/>
  </r>
  <r>
    <x v="0"/>
    <x v="0"/>
    <s v="09"/>
    <s v="ATELI"/>
    <n v="18.55"/>
    <s v="PLAST"/>
    <x v="0"/>
    <s v="ZQ4"/>
  </r>
  <r>
    <x v="0"/>
    <x v="1"/>
    <s v=""/>
    <s v="HALL"/>
    <n v="25.07"/>
    <s v="LINOL"/>
    <x v="0"/>
    <s v="ZQ3"/>
  </r>
  <r>
    <x v="0"/>
    <x v="1"/>
    <s v="04"/>
    <s v="REUNI"/>
    <n v="23.400000000000002"/>
    <s v="LINOL"/>
    <x v="0"/>
    <s v="ZQ2"/>
  </r>
  <r>
    <x v="0"/>
    <x v="1"/>
    <s v="05"/>
    <s v="INFORM"/>
    <n v="19.71"/>
    <s v="LINOL"/>
    <x v="0"/>
    <s v="ZQ3"/>
  </r>
  <r>
    <x v="0"/>
    <x v="1"/>
    <s v="06"/>
    <s v="REUNI"/>
    <n v="18.93"/>
    <s v="LINOL"/>
    <x v="0"/>
    <s v="ZQ2"/>
  </r>
  <r>
    <x v="1"/>
    <x v="0"/>
    <s v="08"/>
    <s v="INFORM"/>
    <n v="27.67"/>
    <s v="MOQUE"/>
    <x v="1"/>
    <s v="ZQ3"/>
  </r>
  <r>
    <x v="1"/>
    <x v="0"/>
    <s v=""/>
    <s v="COULO"/>
    <n v="42.5"/>
    <s v="LINOL"/>
    <x v="1"/>
    <s v="ZQ3"/>
  </r>
  <r>
    <x v="1"/>
    <x v="0"/>
    <s v="04"/>
    <s v="BUREA"/>
    <n v="21.150000000000002"/>
    <s v="LINOL"/>
    <x v="2"/>
    <s v="ZQ3"/>
  </r>
  <r>
    <x v="1"/>
    <x v="0"/>
    <s v="05"/>
    <s v="SOCIA"/>
    <n v="28.6"/>
    <s v="LINOL"/>
    <x v="1"/>
    <s v="ZQ3"/>
  </r>
  <r>
    <x v="1"/>
    <x v="0"/>
    <s v="06"/>
    <s v="SOCIA"/>
    <n v="16.899999999999999"/>
    <s v="LINOL"/>
    <x v="1"/>
    <s v="ZQ3"/>
  </r>
  <r>
    <x v="1"/>
    <x v="0"/>
    <s v="07"/>
    <s v="BUREA"/>
    <n v="25"/>
    <s v="LINOL"/>
    <x v="2"/>
    <s v="ZQ3"/>
  </r>
  <r>
    <x v="1"/>
    <x v="0"/>
    <s v="08"/>
    <s v="BUREA"/>
    <n v="27.67"/>
    <s v="LINOL"/>
    <x v="2"/>
    <s v="ZQ3"/>
  </r>
  <r>
    <x v="2"/>
    <x v="2"/>
    <s v=""/>
    <s v="HALL"/>
    <n v="16.3"/>
    <s v="CIPEIN"/>
    <x v="1"/>
    <s v="ZQ3"/>
  </r>
  <r>
    <x v="2"/>
    <x v="2"/>
    <s v=""/>
    <s v="ESCAL"/>
    <n v="4.32"/>
    <s v="CIPEIN"/>
    <x v="0"/>
    <s v="ZQ4"/>
  </r>
  <r>
    <x v="2"/>
    <x v="3"/>
    <s v=""/>
    <s v="HALL"/>
    <n v="10.700000000000001"/>
    <s v="CIPEIN"/>
    <x v="1"/>
    <s v="ZQ3"/>
  </r>
  <r>
    <x v="2"/>
    <x v="3"/>
    <s v=""/>
    <s v="ESCAL"/>
    <n v="3.43"/>
    <s v="CIPEIN"/>
    <x v="0"/>
    <s v="ZQ4"/>
  </r>
  <r>
    <x v="2"/>
    <x v="0"/>
    <s v=""/>
    <s v="COULO"/>
    <n v="163.92000000000002"/>
    <s v="MOQUE"/>
    <x v="3"/>
    <s v="ZQ3"/>
  </r>
  <r>
    <x v="2"/>
    <x v="0"/>
    <s v=""/>
    <s v="COULO"/>
    <n v="2.3199999999999998"/>
    <s v="PLAST"/>
    <x v="3"/>
    <s v="ZQ3"/>
  </r>
  <r>
    <x v="2"/>
    <x v="0"/>
    <s v=""/>
    <s v="ESCAL"/>
    <n v="3.73"/>
    <s v="PLAST"/>
    <x v="1"/>
    <s v="ZQ4"/>
  </r>
  <r>
    <x v="2"/>
    <x v="0"/>
    <s v=""/>
    <s v="HALL"/>
    <n v="10.33"/>
    <s v="PLAST"/>
    <x v="1"/>
    <s v="ZQ3"/>
  </r>
  <r>
    <x v="2"/>
    <x v="0"/>
    <s v=""/>
    <s v="ESCAL"/>
    <n v="2.64"/>
    <s v="PLAST"/>
    <x v="1"/>
    <s v="ZQ4"/>
  </r>
  <r>
    <x v="2"/>
    <x v="0"/>
    <s v=""/>
    <s v="ESCAL"/>
    <n v="7.96"/>
    <s v="PLAST"/>
    <x v="1"/>
    <s v="ZQ4"/>
  </r>
  <r>
    <x v="2"/>
    <x v="0"/>
    <s v=""/>
    <s v="ESCAL"/>
    <n v="15"/>
    <s v="PLAST"/>
    <x v="1"/>
    <s v="ZQ4"/>
  </r>
  <r>
    <x v="2"/>
    <x v="0"/>
    <s v=""/>
    <s v="ESCAL"/>
    <n v="14.700000000000001"/>
    <s v="PLAST"/>
    <x v="1"/>
    <s v="ZQ4"/>
  </r>
  <r>
    <x v="2"/>
    <x v="0"/>
    <s v="01"/>
    <s v="BUREA"/>
    <n v="22.75"/>
    <s v="MOQUE"/>
    <x v="2"/>
    <s v="ZQ3"/>
  </r>
  <r>
    <x v="2"/>
    <x v="0"/>
    <s v="02"/>
    <s v="BUREA"/>
    <n v="11.88"/>
    <s v="MOQUE"/>
    <x v="2"/>
    <s v="ZQ3"/>
  </r>
  <r>
    <x v="2"/>
    <x v="0"/>
    <s v="03"/>
    <s v="BUREA"/>
    <n v="12.84"/>
    <s v="MOQUE"/>
    <x v="2"/>
    <s v="ZQ3"/>
  </r>
  <r>
    <x v="2"/>
    <x v="0"/>
    <s v="04"/>
    <s v="BUREA"/>
    <n v="12.84"/>
    <s v="MOQUE"/>
    <x v="2"/>
    <s v="ZQ3"/>
  </r>
  <r>
    <x v="2"/>
    <x v="0"/>
    <s v="05"/>
    <s v="BUREA"/>
    <n v="24.14"/>
    <s v="MOQUE"/>
    <x v="2"/>
    <s v="ZQ3"/>
  </r>
  <r>
    <x v="2"/>
    <x v="0"/>
    <s v="06"/>
    <s v="BUREA"/>
    <n v="19.920000000000002"/>
    <s v="MOQUE"/>
    <x v="2"/>
    <s v="ZQ3"/>
  </r>
  <r>
    <x v="2"/>
    <x v="0"/>
    <s v="07"/>
    <s v="BUREA"/>
    <n v="11.88"/>
    <s v="MOQUE"/>
    <x v="2"/>
    <s v="ZQ3"/>
  </r>
  <r>
    <x v="2"/>
    <x v="0"/>
    <s v="08"/>
    <s v="BUREA"/>
    <n v="11.88"/>
    <s v="MOQUE"/>
    <x v="2"/>
    <s v="ZQ3"/>
  </r>
  <r>
    <x v="2"/>
    <x v="0"/>
    <s v="09"/>
    <s v="BUREA"/>
    <n v="13.790000000000001"/>
    <s v="MOQUE"/>
    <x v="2"/>
    <s v="ZQ3"/>
  </r>
  <r>
    <x v="2"/>
    <x v="0"/>
    <s v="10"/>
    <s v="BUREA"/>
    <n v="11.88"/>
    <s v="MOQUE"/>
    <x v="2"/>
    <s v="ZQ3"/>
  </r>
  <r>
    <x v="2"/>
    <x v="0"/>
    <s v="11"/>
    <s v="BUREA"/>
    <n v="11.89"/>
    <s v="MOQUE"/>
    <x v="2"/>
    <s v="ZQ3"/>
  </r>
  <r>
    <x v="2"/>
    <x v="0"/>
    <s v="12"/>
    <s v="SAS"/>
    <n v="19.850000000000001"/>
    <s v="TAPIS SOL"/>
    <x v="1"/>
    <s v="ZQ3"/>
  </r>
  <r>
    <x v="2"/>
    <x v="0"/>
    <s v="13"/>
    <s v="BUREA"/>
    <n v="11.92"/>
    <s v="MOQUE"/>
    <x v="2"/>
    <s v="ZQ3"/>
  </r>
  <r>
    <x v="2"/>
    <x v="0"/>
    <s v="14"/>
    <s v="BUREA"/>
    <n v="11.88"/>
    <s v="MOQUE"/>
    <x v="2"/>
    <s v="ZQ3"/>
  </r>
  <r>
    <x v="2"/>
    <x v="0"/>
    <s v="15"/>
    <s v="BUREA"/>
    <n v="13.790000000000001"/>
    <s v="MOQUE"/>
    <x v="2"/>
    <s v="ZQ3"/>
  </r>
  <r>
    <x v="2"/>
    <x v="0"/>
    <s v="16"/>
    <s v="BUREA"/>
    <n v="17.97"/>
    <s v="MOQUE"/>
    <x v="2"/>
    <s v="ZQ3"/>
  </r>
  <r>
    <x v="2"/>
    <x v="0"/>
    <s v="17"/>
    <s v="BUREA"/>
    <n v="24.79"/>
    <s v="MOQUE"/>
    <x v="2"/>
    <s v="ZQ3"/>
  </r>
  <r>
    <x v="2"/>
    <x v="0"/>
    <s v="18"/>
    <s v="BUREA"/>
    <n v="20.27"/>
    <s v="MOQUE"/>
    <x v="2"/>
    <s v="ZQ3"/>
  </r>
  <r>
    <x v="2"/>
    <x v="0"/>
    <s v="19"/>
    <s v="BUREA"/>
    <n v="18.36"/>
    <s v="MOQUE"/>
    <x v="2"/>
    <s v="ZQ3"/>
  </r>
  <r>
    <x v="2"/>
    <x v="0"/>
    <s v="20"/>
    <s v="BUREA"/>
    <n v="18.13"/>
    <s v="MOQUE"/>
    <x v="2"/>
    <s v="ZQ3"/>
  </r>
  <r>
    <x v="2"/>
    <x v="0"/>
    <s v="21"/>
    <s v="BUREA"/>
    <n v="19.920000000000002"/>
    <s v="MOQUE"/>
    <x v="2"/>
    <s v="ZQ3"/>
  </r>
  <r>
    <x v="2"/>
    <x v="0"/>
    <s v="22"/>
    <s v="BUREA"/>
    <n v="18.010000000000002"/>
    <s v="MOQUE"/>
    <x v="2"/>
    <s v="ZQ3"/>
  </r>
  <r>
    <x v="2"/>
    <x v="0"/>
    <s v="23"/>
    <s v="BUREA"/>
    <n v="26.05"/>
    <s v="MOQUE"/>
    <x v="2"/>
    <s v="ZQ3"/>
  </r>
  <r>
    <x v="2"/>
    <x v="0"/>
    <s v="24"/>
    <s v="BUREA"/>
    <n v="18.010000000000002"/>
    <s v="MOQUE"/>
    <x v="2"/>
    <s v="ZQ3"/>
  </r>
  <r>
    <x v="2"/>
    <x v="0"/>
    <s v="25"/>
    <s v="BUREA"/>
    <n v="18.96"/>
    <s v="MOQUE"/>
    <x v="2"/>
    <s v="ZQ3"/>
  </r>
  <r>
    <x v="2"/>
    <x v="0"/>
    <s v="26"/>
    <s v="BUREA"/>
    <n v="18.97"/>
    <s v="MOQUE"/>
    <x v="2"/>
    <s v="ZQ3"/>
  </r>
  <r>
    <x v="2"/>
    <x v="0"/>
    <s v="27"/>
    <s v="BUREA"/>
    <n v="18.010000000000002"/>
    <s v="MOQUE"/>
    <x v="2"/>
    <s v="ZQ3"/>
  </r>
  <r>
    <x v="2"/>
    <x v="0"/>
    <s v="28"/>
    <s v="BUREA"/>
    <n v="26.05"/>
    <s v="MOQUE"/>
    <x v="2"/>
    <s v="ZQ3"/>
  </r>
  <r>
    <x v="2"/>
    <x v="0"/>
    <s v="29"/>
    <s v="BUREA"/>
    <n v="27.59"/>
    <s v="MOQUE"/>
    <x v="2"/>
    <s v="ZQ3"/>
  </r>
  <r>
    <x v="2"/>
    <x v="0"/>
    <s v="30"/>
    <s v="SAS"/>
    <n v="7.03"/>
    <s v="TAPIS SOL"/>
    <x v="3"/>
    <s v="ZQ3"/>
  </r>
  <r>
    <x v="2"/>
    <x v="0"/>
    <s v="31"/>
    <s v="BUREA"/>
    <n v="11.94"/>
    <s v="MOQUE"/>
    <x v="2"/>
    <s v="ZQ3"/>
  </r>
  <r>
    <x v="2"/>
    <x v="0"/>
    <s v="32"/>
    <s v="BUREA"/>
    <n v="22.48"/>
    <s v="MOQUE"/>
    <x v="2"/>
    <s v="ZQ3"/>
  </r>
  <r>
    <x v="2"/>
    <x v="0"/>
    <s v=""/>
    <s v="HALL"/>
    <n v="73.650000000000006"/>
    <s v="CARRE"/>
    <x v="3"/>
    <s v="ZQ3"/>
  </r>
  <r>
    <x v="2"/>
    <x v="0"/>
    <s v="62"/>
    <s v="INFORM"/>
    <n v="31.970000000000002"/>
    <s v="PLTEC"/>
    <x v="1"/>
    <s v="ZQ3"/>
  </r>
  <r>
    <x v="2"/>
    <x v="0"/>
    <s v="63"/>
    <s v="SERVI"/>
    <n v="8.11"/>
    <s v="MOQUE"/>
    <x v="1"/>
    <s v="ZQ4"/>
  </r>
  <r>
    <x v="2"/>
    <x v="0"/>
    <s v="64"/>
    <s v="SERVI"/>
    <n v="8.68"/>
    <s v="MOQUE"/>
    <x v="1"/>
    <s v="ZQ4"/>
  </r>
  <r>
    <x v="2"/>
    <x v="0"/>
    <s v="65"/>
    <s v="REUNI"/>
    <n v="29.63"/>
    <s v="MOQUE"/>
    <x v="3"/>
    <s v="ZQ2"/>
  </r>
  <r>
    <x v="2"/>
    <x v="1"/>
    <s v=""/>
    <s v="COULO"/>
    <n v="163.92000000000002"/>
    <s v="MOQUE"/>
    <x v="1"/>
    <s v="ZQ3"/>
  </r>
  <r>
    <x v="2"/>
    <x v="1"/>
    <s v=""/>
    <s v="ESCAL"/>
    <n v="18"/>
    <s v="PLAST"/>
    <x v="1"/>
    <s v="ZQ4"/>
  </r>
  <r>
    <x v="2"/>
    <x v="1"/>
    <s v=""/>
    <s v="ESCAL"/>
    <n v="18"/>
    <s v="PLAST"/>
    <x v="1"/>
    <s v="ZQ4"/>
  </r>
  <r>
    <x v="2"/>
    <x v="1"/>
    <s v="01"/>
    <s v="BUREA"/>
    <n v="22.740000000000002"/>
    <s v="MOQUE"/>
    <x v="2"/>
    <s v="ZQ3"/>
  </r>
  <r>
    <x v="2"/>
    <x v="1"/>
    <s v="02"/>
    <s v="BUREA"/>
    <n v="11.88"/>
    <s v="MOQUE"/>
    <x v="2"/>
    <s v="ZQ3"/>
  </r>
  <r>
    <x v="2"/>
    <x v="1"/>
    <s v="03"/>
    <s v="BUREA"/>
    <n v="19.920000000000002"/>
    <s v="MOQUE"/>
    <x v="2"/>
    <s v="ZQ3"/>
  </r>
  <r>
    <x v="2"/>
    <x v="1"/>
    <s v="04"/>
    <s v="BUREA"/>
    <n v="11.88"/>
    <s v="MOQUE"/>
    <x v="2"/>
    <s v="ZQ3"/>
  </r>
  <r>
    <x v="2"/>
    <x v="1"/>
    <s v="05"/>
    <s v="BUREA"/>
    <n v="11.88"/>
    <s v="MOQUE"/>
    <x v="2"/>
    <s v="ZQ3"/>
  </r>
  <r>
    <x v="2"/>
    <x v="1"/>
    <s v="06"/>
    <s v="BUREA"/>
    <n v="12.84"/>
    <s v="MOQUE"/>
    <x v="2"/>
    <s v="ZQ3"/>
  </r>
  <r>
    <x v="2"/>
    <x v="1"/>
    <s v="07"/>
    <s v="BUREA"/>
    <n v="18.97"/>
    <s v="MOQUE"/>
    <x v="2"/>
    <s v="ZQ3"/>
  </r>
  <r>
    <x v="2"/>
    <x v="1"/>
    <s v="08"/>
    <s v="BUREA"/>
    <n v="18.010000000000002"/>
    <s v="MOQUE"/>
    <x v="2"/>
    <s v="ZQ3"/>
  </r>
  <r>
    <x v="2"/>
    <x v="1"/>
    <s v="09"/>
    <s v="BUREA"/>
    <n v="13.790000000000001"/>
    <s v="MOQUE"/>
    <x v="2"/>
    <s v="ZQ3"/>
  </r>
  <r>
    <x v="2"/>
    <x v="1"/>
    <s v="10"/>
    <s v="BUREA"/>
    <n v="11.89"/>
    <s v="MOQUE"/>
    <x v="2"/>
    <s v="ZQ3"/>
  </r>
  <r>
    <x v="2"/>
    <x v="1"/>
    <s v="11"/>
    <s v="BUREA"/>
    <n v="11.88"/>
    <s v="MOQUE"/>
    <x v="2"/>
    <s v="ZQ3"/>
  </r>
  <r>
    <x v="2"/>
    <x v="1"/>
    <s v="12"/>
    <s v="BUREA"/>
    <n v="12.84"/>
    <s v="MOQUE"/>
    <x v="2"/>
    <s v="ZQ3"/>
  </r>
  <r>
    <x v="2"/>
    <x v="1"/>
    <s v="13"/>
    <s v="BUREA"/>
    <n v="12.84"/>
    <s v="MOQUE"/>
    <x v="2"/>
    <s v="ZQ3"/>
  </r>
  <r>
    <x v="2"/>
    <x v="1"/>
    <s v="14"/>
    <s v="BUREA"/>
    <n v="11.88"/>
    <s v="MOQUE"/>
    <x v="2"/>
    <s v="ZQ3"/>
  </r>
  <r>
    <x v="2"/>
    <x v="1"/>
    <s v="15"/>
    <s v="BUREA"/>
    <n v="11.88"/>
    <s v="MOQUE"/>
    <x v="2"/>
    <s v="ZQ3"/>
  </r>
  <r>
    <x v="2"/>
    <x v="1"/>
    <s v="16"/>
    <s v="BUREA"/>
    <n v="13.790000000000001"/>
    <s v="MOQUE"/>
    <x v="2"/>
    <s v="ZQ3"/>
  </r>
  <r>
    <x v="2"/>
    <x v="1"/>
    <s v="17"/>
    <s v="BUREA"/>
    <n v="11.88"/>
    <s v="MOQUE"/>
    <x v="2"/>
    <s v="ZQ3"/>
  </r>
  <r>
    <x v="2"/>
    <x v="1"/>
    <s v="18"/>
    <s v="BUREA"/>
    <n v="11.88"/>
    <s v="MOQUE"/>
    <x v="2"/>
    <s v="ZQ3"/>
  </r>
  <r>
    <x v="2"/>
    <x v="1"/>
    <s v="19"/>
    <s v="BUREA"/>
    <n v="18.580000000000002"/>
    <s v="MOQUE"/>
    <x v="2"/>
    <s v="ZQ3"/>
  </r>
  <r>
    <x v="2"/>
    <x v="1"/>
    <s v="20"/>
    <s v="BUREA"/>
    <n v="20.240000000000002"/>
    <s v="MOQUE"/>
    <x v="2"/>
    <s v="ZQ3"/>
  </r>
  <r>
    <x v="2"/>
    <x v="1"/>
    <s v="21"/>
    <s v="BUREA"/>
    <n v="18.38"/>
    <s v="MOQUE"/>
    <x v="2"/>
    <s v="ZQ3"/>
  </r>
  <r>
    <x v="2"/>
    <x v="1"/>
    <s v="22"/>
    <s v="BUREA"/>
    <n v="12.08"/>
    <s v="MOQUE"/>
    <x v="2"/>
    <s v="ZQ3"/>
  </r>
  <r>
    <x v="2"/>
    <x v="1"/>
    <s v="23"/>
    <s v="BUREA"/>
    <n v="11.88"/>
    <s v="MOQUE"/>
    <x v="2"/>
    <s v="ZQ3"/>
  </r>
  <r>
    <x v="2"/>
    <x v="1"/>
    <s v="24"/>
    <s v="BUREA"/>
    <n v="13.790000000000001"/>
    <s v="MOQUE"/>
    <x v="2"/>
    <s v="ZQ3"/>
  </r>
  <r>
    <x v="2"/>
    <x v="1"/>
    <s v="25"/>
    <s v="BUREA"/>
    <n v="24.14"/>
    <s v="MOQUE"/>
    <x v="2"/>
    <s v="ZQ3"/>
  </r>
  <r>
    <x v="2"/>
    <x v="1"/>
    <s v="26"/>
    <s v="BUREA"/>
    <n v="12.84"/>
    <s v="MOQUE"/>
    <x v="2"/>
    <s v="ZQ3"/>
  </r>
  <r>
    <x v="2"/>
    <x v="1"/>
    <s v="27"/>
    <s v="BUREA"/>
    <n v="12.84"/>
    <s v="MOQUE"/>
    <x v="2"/>
    <s v="ZQ3"/>
  </r>
  <r>
    <x v="2"/>
    <x v="1"/>
    <s v="28"/>
    <s v="BUREA"/>
    <n v="11.88"/>
    <s v="MOQUE"/>
    <x v="2"/>
    <s v="ZQ3"/>
  </r>
  <r>
    <x v="2"/>
    <x v="1"/>
    <s v="29"/>
    <s v="BUREA"/>
    <n v="11.88"/>
    <s v="MOQUE"/>
    <x v="2"/>
    <s v="ZQ3"/>
  </r>
  <r>
    <x v="2"/>
    <x v="1"/>
    <s v="30"/>
    <s v="BUREA"/>
    <n v="13.790000000000001"/>
    <s v="MOQUE"/>
    <x v="2"/>
    <s v="ZQ3"/>
  </r>
  <r>
    <x v="2"/>
    <x v="1"/>
    <s v="31"/>
    <s v="BUREA"/>
    <n v="11.88"/>
    <s v="MOQUE"/>
    <x v="2"/>
    <s v="ZQ3"/>
  </r>
  <r>
    <x v="2"/>
    <x v="1"/>
    <s v="32"/>
    <s v="BUREA"/>
    <n v="18.010000000000002"/>
    <s v="MOQUE"/>
    <x v="2"/>
    <s v="ZQ3"/>
  </r>
  <r>
    <x v="2"/>
    <x v="1"/>
    <s v="33"/>
    <s v="BUREA"/>
    <n v="13.790000000000001"/>
    <s v="MOQUE"/>
    <x v="2"/>
    <s v="ZQ3"/>
  </r>
  <r>
    <x v="2"/>
    <x v="1"/>
    <s v="34"/>
    <s v="BUREA"/>
    <n v="11.88"/>
    <s v="MOQUE"/>
    <x v="2"/>
    <s v="ZQ3"/>
  </r>
  <r>
    <x v="2"/>
    <x v="1"/>
    <s v="35"/>
    <s v="BUREA"/>
    <n v="11.88"/>
    <s v="MOQUE"/>
    <x v="2"/>
    <s v="ZQ3"/>
  </r>
  <r>
    <x v="2"/>
    <x v="1"/>
    <s v="36"/>
    <s v="BUREA"/>
    <n v="19.920000000000002"/>
    <s v="MOQUE"/>
    <x v="2"/>
    <s v="ZQ3"/>
  </r>
  <r>
    <x v="2"/>
    <x v="1"/>
    <s v="37"/>
    <s v="BUREA"/>
    <n v="18.010000000000002"/>
    <s v="MOQUE"/>
    <x v="2"/>
    <s v="ZQ3"/>
  </r>
  <r>
    <x v="2"/>
    <x v="1"/>
    <s v="38"/>
    <s v="BUREA"/>
    <n v="23.62"/>
    <s v="MOQUE"/>
    <x v="2"/>
    <s v="ZQ3"/>
  </r>
  <r>
    <x v="2"/>
    <x v="1"/>
    <s v="61"/>
    <s v="BUREA"/>
    <n v="9.98"/>
    <s v="MOQUE"/>
    <x v="2"/>
    <s v="ZQ3"/>
  </r>
  <r>
    <x v="2"/>
    <x v="1"/>
    <s v="62"/>
    <s v="LECTU"/>
    <n v="12.47"/>
    <s v="PLAST"/>
    <x v="1"/>
    <s v="ZQ3"/>
  </r>
  <r>
    <x v="2"/>
    <x v="1"/>
    <s v="63"/>
    <s v="LECTU"/>
    <n v="24.6"/>
    <s v="PLAST"/>
    <x v="1"/>
    <s v="ZQ3"/>
  </r>
  <r>
    <x v="2"/>
    <x v="1"/>
    <s v="64"/>
    <s v="ACCUE"/>
    <n v="50.07"/>
    <s v="PLAST"/>
    <x v="3"/>
    <s v="ZQ1"/>
  </r>
  <r>
    <x v="2"/>
    <x v="1"/>
    <s v="65"/>
    <s v="INFORM"/>
    <n v="30.87"/>
    <s v="PLTEC"/>
    <x v="1"/>
    <s v="ZQ3"/>
  </r>
  <r>
    <x v="2"/>
    <x v="1"/>
    <s v="66"/>
    <s v="INFORM"/>
    <n v="18.02"/>
    <s v="MOQUE"/>
    <x v="1"/>
    <s v="ZQ3"/>
  </r>
  <r>
    <x v="2"/>
    <x v="1"/>
    <s v="67"/>
    <s v="SERVI"/>
    <n v="5.53"/>
    <s v="MOQUE"/>
    <x v="1"/>
    <s v="ZQ4"/>
  </r>
  <r>
    <x v="2"/>
    <x v="1"/>
    <s v="68"/>
    <s v="INFORM"/>
    <n v="11.25"/>
    <s v="MOQUE"/>
    <x v="1"/>
    <s v="ZQ3"/>
  </r>
  <r>
    <x v="2"/>
    <x v="4"/>
    <s v=""/>
    <s v="COULO"/>
    <n v="163.92000000000002"/>
    <s v="MOQUE"/>
    <x v="1"/>
    <s v="ZQ3"/>
  </r>
  <r>
    <x v="2"/>
    <x v="4"/>
    <s v=""/>
    <s v="ESCAL"/>
    <n v="18"/>
    <s v="PLAST"/>
    <x v="1"/>
    <s v="ZQ4"/>
  </r>
  <r>
    <x v="2"/>
    <x v="4"/>
    <s v=""/>
    <s v="ESCAL"/>
    <n v="18"/>
    <s v="PLAST"/>
    <x v="1"/>
    <s v="ZQ4"/>
  </r>
  <r>
    <x v="2"/>
    <x v="4"/>
    <s v="01"/>
    <s v="BUREA"/>
    <n v="16.52"/>
    <s v="MOQUE"/>
    <x v="2"/>
    <s v="ZQ3"/>
  </r>
  <r>
    <x v="2"/>
    <x v="4"/>
    <s v="02"/>
    <s v="BUREA"/>
    <n v="18.010000000000002"/>
    <s v="MOQUE"/>
    <x v="2"/>
    <s v="ZQ3"/>
  </r>
  <r>
    <x v="2"/>
    <x v="4"/>
    <s v="03"/>
    <s v="BUREA"/>
    <n v="12.84"/>
    <s v="MOQUE"/>
    <x v="2"/>
    <s v="ZQ3"/>
  </r>
  <r>
    <x v="2"/>
    <x v="4"/>
    <s v="04"/>
    <s v="BUREA"/>
    <n v="12.84"/>
    <s v="MOQUE"/>
    <x v="2"/>
    <s v="ZQ3"/>
  </r>
  <r>
    <x v="2"/>
    <x v="4"/>
    <s v="05"/>
    <s v="BUREA"/>
    <n v="18.010000000000002"/>
    <s v="MOQUE"/>
    <x v="2"/>
    <s v="ZQ3"/>
  </r>
  <r>
    <x v="2"/>
    <x v="4"/>
    <s v="06"/>
    <s v="BUREA"/>
    <n v="19.920000000000002"/>
    <s v="MOQUE"/>
    <x v="2"/>
    <s v="ZQ3"/>
  </r>
  <r>
    <x v="2"/>
    <x v="4"/>
    <s v="07"/>
    <s v="BUREA"/>
    <n v="18.010000000000002"/>
    <s v="MOQUE"/>
    <x v="2"/>
    <s v="ZQ3"/>
  </r>
  <r>
    <x v="2"/>
    <x v="4"/>
    <s v="08"/>
    <s v="BUREA"/>
    <n v="18.97"/>
    <s v="MOQUE"/>
    <x v="2"/>
    <s v="ZQ3"/>
  </r>
  <r>
    <x v="2"/>
    <x v="4"/>
    <s v="09"/>
    <s v="BUREA"/>
    <n v="12.84"/>
    <s v="MOQUE"/>
    <x v="2"/>
    <s v="ZQ3"/>
  </r>
  <r>
    <x v="2"/>
    <x v="4"/>
    <s v="10"/>
    <s v="BUREA"/>
    <n v="11.88"/>
    <s v="MOQUE"/>
    <x v="2"/>
    <s v="ZQ3"/>
  </r>
  <r>
    <x v="2"/>
    <x v="4"/>
    <s v="11"/>
    <s v="BUREA"/>
    <n v="11.88"/>
    <s v="MOQUE"/>
    <x v="2"/>
    <s v="ZQ3"/>
  </r>
  <r>
    <x v="2"/>
    <x v="4"/>
    <s v="12"/>
    <s v="BUREA"/>
    <n v="13.790000000000001"/>
    <s v="MOQUE"/>
    <x v="2"/>
    <s v="ZQ3"/>
  </r>
  <r>
    <x v="2"/>
    <x v="4"/>
    <s v="13"/>
    <s v="BUREA"/>
    <n v="18.010000000000002"/>
    <s v="MOQUE"/>
    <x v="2"/>
    <s v="ZQ3"/>
  </r>
  <r>
    <x v="2"/>
    <x v="4"/>
    <s v="14"/>
    <s v="BUREA"/>
    <n v="11.88"/>
    <s v="MOQUE"/>
    <x v="2"/>
    <s v="ZQ3"/>
  </r>
  <r>
    <x v="2"/>
    <x v="4"/>
    <s v="15"/>
    <s v="BUREA"/>
    <n v="13.790000000000001"/>
    <s v="MOQUE"/>
    <x v="2"/>
    <s v="ZQ3"/>
  </r>
  <r>
    <x v="2"/>
    <x v="4"/>
    <s v="16"/>
    <s v="BUREA"/>
    <n v="17.97"/>
    <s v="MOQUE"/>
    <x v="2"/>
    <s v="ZQ3"/>
  </r>
  <r>
    <x v="2"/>
    <x v="4"/>
    <s v="17"/>
    <s v="BUREA"/>
    <n v="24.79"/>
    <s v="MOQUE"/>
    <x v="2"/>
    <s v="ZQ3"/>
  </r>
  <r>
    <x v="2"/>
    <x v="4"/>
    <s v="18"/>
    <s v="BUREA"/>
    <n v="20.27"/>
    <s v="MOQUE"/>
    <x v="2"/>
    <s v="ZQ3"/>
  </r>
  <r>
    <x v="2"/>
    <x v="4"/>
    <s v="19"/>
    <s v="BUREA"/>
    <n v="18.39"/>
    <s v="MOQUE"/>
    <x v="2"/>
    <s v="ZQ3"/>
  </r>
  <r>
    <x v="2"/>
    <x v="4"/>
    <s v="20"/>
    <s v="BUREA"/>
    <n v="12.08"/>
    <s v="MOQUE"/>
    <x v="2"/>
    <s v="ZQ3"/>
  </r>
  <r>
    <x v="2"/>
    <x v="4"/>
    <s v="21"/>
    <s v="BUREA"/>
    <n v="11.88"/>
    <s v="MOQUE"/>
    <x v="2"/>
    <s v="ZQ3"/>
  </r>
  <r>
    <x v="2"/>
    <x v="4"/>
    <s v="22"/>
    <s v="BUREA"/>
    <n v="19.920000000000002"/>
    <s v="MOQUE"/>
    <x v="2"/>
    <s v="ZQ3"/>
  </r>
  <r>
    <x v="2"/>
    <x v="4"/>
    <s v="23"/>
    <s v="BUREA"/>
    <n v="11.88"/>
    <s v="MOQUE"/>
    <x v="2"/>
    <s v="ZQ3"/>
  </r>
  <r>
    <x v="2"/>
    <x v="4"/>
    <s v="24"/>
    <s v="BUREA"/>
    <n v="11.88"/>
    <s v="MOQUE"/>
    <x v="2"/>
    <s v="ZQ3"/>
  </r>
  <r>
    <x v="2"/>
    <x v="4"/>
    <s v="25"/>
    <s v="BUREA"/>
    <n v="13.790000000000001"/>
    <s v="MOQUE"/>
    <x v="2"/>
    <s v="ZQ3"/>
  </r>
  <r>
    <x v="2"/>
    <x v="4"/>
    <s v="26"/>
    <s v="BUREA"/>
    <n v="18.010000000000002"/>
    <s v="MOQUE"/>
    <x v="2"/>
    <s v="ZQ3"/>
  </r>
  <r>
    <x v="2"/>
    <x v="4"/>
    <s v="27"/>
    <s v="BUREA"/>
    <n v="18.97"/>
    <s v="MOQUE"/>
    <x v="2"/>
    <s v="ZQ3"/>
  </r>
  <r>
    <x v="2"/>
    <x v="4"/>
    <s v="28"/>
    <s v="BUREA"/>
    <n v="18.97"/>
    <s v="MOQUE"/>
    <x v="2"/>
    <s v="ZQ3"/>
  </r>
  <r>
    <x v="2"/>
    <x v="4"/>
    <s v="29"/>
    <s v="BUREA"/>
    <n v="18.010000000000002"/>
    <s v="MOQUE"/>
    <x v="2"/>
    <s v="ZQ3"/>
  </r>
  <r>
    <x v="2"/>
    <x v="4"/>
    <s v="30"/>
    <s v="BUREA"/>
    <n v="13.790000000000001"/>
    <s v="MOQUE"/>
    <x v="2"/>
    <s v="ZQ3"/>
  </r>
  <r>
    <x v="2"/>
    <x v="4"/>
    <s v="31"/>
    <s v="BUREA"/>
    <n v="11.89"/>
    <s v="MOQUE"/>
    <x v="2"/>
    <s v="ZQ3"/>
  </r>
  <r>
    <x v="2"/>
    <x v="4"/>
    <s v="32"/>
    <s v="BUREA"/>
    <n v="11.89"/>
    <s v="MOQUE"/>
    <x v="2"/>
    <s v="ZQ3"/>
  </r>
  <r>
    <x v="2"/>
    <x v="4"/>
    <s v="33"/>
    <s v="BUREA"/>
    <n v="12.84"/>
    <s v="MOQUE"/>
    <x v="2"/>
    <s v="ZQ3"/>
  </r>
  <r>
    <x v="2"/>
    <x v="4"/>
    <s v="34"/>
    <s v="BUREA"/>
    <n v="12.84"/>
    <s v="MOQUE"/>
    <x v="2"/>
    <s v="ZQ3"/>
  </r>
  <r>
    <x v="2"/>
    <x v="4"/>
    <s v="35"/>
    <s v="BUREA"/>
    <n v="18.010000000000002"/>
    <s v="MOQUE"/>
    <x v="2"/>
    <s v="ZQ3"/>
  </r>
  <r>
    <x v="2"/>
    <x v="4"/>
    <s v="36"/>
    <s v="BUREA"/>
    <n v="17.490000000000002"/>
    <s v="MOQUE"/>
    <x v="2"/>
    <s v="ZQ3"/>
  </r>
  <r>
    <x v="2"/>
    <x v="4"/>
    <s v="62"/>
    <s v="REUNI"/>
    <n v="53.79"/>
    <s v="MOQUE"/>
    <x v="3"/>
    <s v="ZQ2"/>
  </r>
  <r>
    <x v="2"/>
    <x v="4"/>
    <s v="63"/>
    <s v="REUNI"/>
    <n v="60.5"/>
    <s v="MOQUE"/>
    <x v="3"/>
    <s v="ZQ2"/>
  </r>
  <r>
    <x v="3"/>
    <x v="0"/>
    <s v=""/>
    <s v="COULO "/>
    <n v="14"/>
    <s v="PLAST"/>
    <x v="1"/>
    <s v="ZQ3"/>
  </r>
  <r>
    <x v="3"/>
    <x v="0"/>
    <s v="05"/>
    <s v="BUREA "/>
    <n v="10.8"/>
    <s v="PLAST"/>
    <x v="2"/>
    <s v="ZQV"/>
  </r>
  <r>
    <x v="3"/>
    <x v="0"/>
    <s v="06"/>
    <s v="BUREA "/>
    <n v="14.3"/>
    <s v="PLAST"/>
    <x v="2"/>
    <s v="ZQV"/>
  </r>
  <r>
    <x v="4"/>
    <x v="0"/>
    <s v="13"/>
    <s v="BUREA"/>
    <n v="15.200000000000001"/>
    <s v="PLAST"/>
    <x v="2"/>
    <s v="ZQ3"/>
  </r>
  <r>
    <x v="4"/>
    <x v="1"/>
    <s v=""/>
    <s v="ESCAL"/>
    <n v="2"/>
    <s v="LINOL"/>
    <x v="1"/>
    <s v="ZQ4"/>
  </r>
  <r>
    <x v="4"/>
    <x v="0"/>
    <s v=""/>
    <s v="HALL"/>
    <n v="27.66"/>
    <s v="PLAST"/>
    <x v="3"/>
    <s v="ZQ3"/>
  </r>
  <r>
    <x v="4"/>
    <x v="0"/>
    <s v=""/>
    <s v="COULO"/>
    <n v="3.6"/>
    <s v="PLAST"/>
    <x v="3"/>
    <s v="ZQ3"/>
  </r>
  <r>
    <x v="4"/>
    <x v="0"/>
    <s v=""/>
    <s v="SAS"/>
    <n v="3.39"/>
    <s v="PLAST"/>
    <x v="1"/>
    <s v="ZQ3"/>
  </r>
  <r>
    <x v="4"/>
    <x v="0"/>
    <s v=""/>
    <s v="ESCAL"/>
    <n v="2"/>
    <s v="LINOL"/>
    <x v="1"/>
    <s v="ZQ4"/>
  </r>
  <r>
    <x v="4"/>
    <x v="0"/>
    <s v="02"/>
    <s v="BUREA"/>
    <n v="17.240000000000002"/>
    <s v="PLTEC"/>
    <x v="2"/>
    <s v="ZQV"/>
  </r>
  <r>
    <x v="4"/>
    <x v="0"/>
    <s v="07"/>
    <s v="REUNI"/>
    <n v="51.56"/>
    <s v="PLTEC"/>
    <x v="1"/>
    <s v="ZQ3"/>
  </r>
  <r>
    <x v="4"/>
    <x v="1"/>
    <s v=""/>
    <s v="HALL"/>
    <n v="19.190000000000001"/>
    <s v="LINOL"/>
    <x v="1"/>
    <s v="ZQ3"/>
  </r>
  <r>
    <x v="4"/>
    <x v="1"/>
    <s v=""/>
    <s v="COULO"/>
    <n v="10.3"/>
    <s v="LINOL"/>
    <x v="1"/>
    <s v="ZQ3"/>
  </r>
  <r>
    <x v="4"/>
    <x v="1"/>
    <s v="01"/>
    <s v="BUREA"/>
    <n v="15.65"/>
    <s v="LINOL"/>
    <x v="2"/>
    <s v="ZQV"/>
  </r>
  <r>
    <x v="4"/>
    <x v="1"/>
    <s v="02"/>
    <s v="BUREA"/>
    <n v="19.12"/>
    <s v="LINOL"/>
    <x v="2"/>
    <s v="ZQV"/>
  </r>
  <r>
    <x v="4"/>
    <x v="1"/>
    <s v="03"/>
    <s v="BUREA"/>
    <n v="6.97"/>
    <s v="LINOL"/>
    <x v="2"/>
    <s v="ZQV"/>
  </r>
  <r>
    <x v="4"/>
    <x v="1"/>
    <s v="04"/>
    <s v="BUREA"/>
    <n v="18.990000000000002"/>
    <s v="LINOL"/>
    <x v="2"/>
    <s v="ZQV"/>
  </r>
  <r>
    <x v="4"/>
    <x v="1"/>
    <s v="05"/>
    <s v="BUREA"/>
    <n v="15.36"/>
    <s v="LINOL"/>
    <x v="2"/>
    <s v="ZQV"/>
  </r>
  <r>
    <x v="4"/>
    <x v="1"/>
    <s v="06"/>
    <s v="BUREA"/>
    <n v="12.23"/>
    <s v="LINOL"/>
    <x v="2"/>
    <s v="ZQV"/>
  </r>
  <r>
    <x v="4"/>
    <x v="1"/>
    <s v="07"/>
    <s v="BUREA"/>
    <n v="17.11"/>
    <s v="LINOL"/>
    <x v="2"/>
    <s v="ZQV"/>
  </r>
  <r>
    <x v="4"/>
    <x v="1"/>
    <s v="08"/>
    <s v="BUREA"/>
    <n v="19.47"/>
    <s v="LINOL"/>
    <x v="2"/>
    <s v="ZQV"/>
  </r>
  <r>
    <x v="4"/>
    <x v="1"/>
    <s v="09"/>
    <s v="BUREA"/>
    <n v="17.73"/>
    <s v="LINOL"/>
    <x v="2"/>
    <s v="ZQV"/>
  </r>
  <r>
    <x v="4"/>
    <x v="1"/>
    <s v="10"/>
    <s v="BUREA"/>
    <n v="13.05"/>
    <s v="LINOL"/>
    <x v="2"/>
    <s v="ZQV"/>
  </r>
  <r>
    <x v="5"/>
    <x v="0"/>
    <s v="01"/>
    <s v="CUISI"/>
    <n v="25.42"/>
    <s v="LINOL"/>
    <x v="3"/>
    <s v="ZQ4"/>
  </r>
  <r>
    <x v="5"/>
    <x v="0"/>
    <n v="12"/>
    <s v="CUISI"/>
    <n v="80.849999999999994"/>
    <s v="LINOL"/>
    <x v="3"/>
    <s v="ZQ4"/>
  </r>
  <r>
    <x v="5"/>
    <x v="0"/>
    <s v=""/>
    <s v="COULO"/>
    <n v="14.17"/>
    <s v="LINOL"/>
    <x v="3"/>
    <s v="ZQ3"/>
  </r>
  <r>
    <x v="5"/>
    <x v="0"/>
    <s v="09"/>
    <s v="HALL"/>
    <n v="3.88"/>
    <s v="PLAST"/>
    <x v="1"/>
    <s v="ZQ3"/>
  </r>
  <r>
    <x v="6"/>
    <x v="0"/>
    <s v="07"/>
    <s v="PYROT"/>
    <n v="9.4700000000000006"/>
    <s v="PLAST"/>
    <x v="1"/>
    <s v="ZQ4"/>
  </r>
  <r>
    <x v="6"/>
    <x v="0"/>
    <s v=""/>
    <s v="ESCAL"/>
    <n v="8.0299999999999994"/>
    <s v="CIPEIN"/>
    <x v="0"/>
    <s v="ZQ4"/>
  </r>
  <r>
    <x v="6"/>
    <x v="0"/>
    <s v=""/>
    <s v="AEROD"/>
    <n v="255.42"/>
    <s v="CIPEIN"/>
    <x v="4"/>
    <s v="ZQ4"/>
  </r>
  <r>
    <x v="6"/>
    <x v="0"/>
    <s v=""/>
    <s v="COULO"/>
    <n v="25.06"/>
    <s v="CIPEIN"/>
    <x v="3"/>
    <s v="ZQ3"/>
  </r>
  <r>
    <x v="6"/>
    <x v="0"/>
    <s v=""/>
    <s v="COULO"/>
    <n v="12.59"/>
    <s v="PLAST"/>
    <x v="1"/>
    <s v="ZQ3"/>
  </r>
  <r>
    <x v="6"/>
    <x v="0"/>
    <s v=""/>
    <s v="HALL"/>
    <n v="19.36"/>
    <s v="PLAST"/>
    <x v="3"/>
    <s v="ZQ3"/>
  </r>
  <r>
    <x v="6"/>
    <x v="0"/>
    <s v="01"/>
    <s v="ATELI"/>
    <n v="16.559999999999999"/>
    <s v="PLAST"/>
    <x v="1"/>
    <s v="ZQ4"/>
  </r>
  <r>
    <x v="6"/>
    <x v="0"/>
    <s v="04"/>
    <s v="LABOR"/>
    <n v="15.98"/>
    <s v="PLAST"/>
    <x v="1"/>
    <s v="ZQ4"/>
  </r>
  <r>
    <x v="6"/>
    <x v="0"/>
    <s v="05"/>
    <s v="LABOR"/>
    <n v="11.4"/>
    <s v="PLAST"/>
    <x v="1"/>
    <s v="ZQ4"/>
  </r>
  <r>
    <x v="6"/>
    <x v="0"/>
    <s v="07"/>
    <s v="BUREA"/>
    <n v="9.4700000000000006"/>
    <s v="PLAST"/>
    <x v="2"/>
    <s v="ZQ4"/>
  </r>
  <r>
    <x v="6"/>
    <x v="0"/>
    <s v="08"/>
    <s v="AEROD"/>
    <n v="28.2"/>
    <s v="LINOL"/>
    <x v="1"/>
    <s v="ZQ4"/>
  </r>
  <r>
    <x v="6"/>
    <x v="0"/>
    <s v="09"/>
    <s v="AEROD"/>
    <n v="25.81"/>
    <s v="LINOL"/>
    <x v="1"/>
    <s v="ZQ4"/>
  </r>
  <r>
    <x v="6"/>
    <x v="0"/>
    <s v="13"/>
    <s v="INFORM"/>
    <n v="35.4"/>
    <s v="PLAST"/>
    <x v="1"/>
    <s v="ZQ4"/>
  </r>
  <r>
    <x v="6"/>
    <x v="0"/>
    <s v="15"/>
    <s v="LABOR"/>
    <n v="2.96"/>
    <s v="CIPEIN"/>
    <x v="1"/>
    <s v="ZQ4"/>
  </r>
  <r>
    <x v="6"/>
    <x v="0"/>
    <s v="17"/>
    <s v="VESTI"/>
    <n v="6.66"/>
    <s v="PLAST"/>
    <x v="4"/>
    <s v="ZQ3"/>
  </r>
  <r>
    <x v="6"/>
    <x v="0"/>
    <s v="18"/>
    <s v="LABOR"/>
    <n v="23.39"/>
    <s v="PLAST"/>
    <x v="1"/>
    <s v="ZQ4"/>
  </r>
  <r>
    <x v="6"/>
    <x v="1"/>
    <s v=""/>
    <s v="COULO"/>
    <n v="7.0200000000000005"/>
    <s v="LINOL"/>
    <x v="1"/>
    <s v="ZQ3"/>
  </r>
  <r>
    <x v="6"/>
    <x v="0"/>
    <s v=""/>
    <s v="SAS"/>
    <n v="9.76"/>
    <s v="CIPEIN"/>
    <x v="3"/>
    <s v="ZQ3"/>
  </r>
  <r>
    <x v="7"/>
    <x v="0"/>
    <s v=""/>
    <s v="COULO"/>
    <n v="21.29"/>
    <s v="PLAST"/>
    <x v="1"/>
    <s v="ZQ3"/>
  </r>
  <r>
    <x v="7"/>
    <x v="0"/>
    <s v="01"/>
    <s v="REUNI"/>
    <n v="22.79"/>
    <s v="MOQUE"/>
    <x v="1"/>
    <s v="ZQ2"/>
  </r>
  <r>
    <x v="7"/>
    <x v="0"/>
    <s v="02"/>
    <s v="SOCIA"/>
    <n v="13.58"/>
    <s v="PLAST"/>
    <x v="1"/>
    <s v="ZQ3"/>
  </r>
  <r>
    <x v="7"/>
    <x v="0"/>
    <s v="03"/>
    <s v="SOCIA"/>
    <n v="13.58"/>
    <s v="PLAST"/>
    <x v="1"/>
    <s v="ZQ3"/>
  </r>
  <r>
    <x v="7"/>
    <x v="0"/>
    <s v="04"/>
    <s v="SOCIA"/>
    <n v="13.58"/>
    <s v="PLAST"/>
    <x v="1"/>
    <s v="ZQ3"/>
  </r>
  <r>
    <x v="7"/>
    <x v="0"/>
    <s v="05"/>
    <s v="SOCIA"/>
    <n v="18.93"/>
    <s v="PLAST"/>
    <x v="1"/>
    <s v="ZQ3"/>
  </r>
  <r>
    <x v="8"/>
    <x v="0"/>
    <s v="1"/>
    <s v="SAS"/>
    <n v="15.8"/>
    <s v="LINOL"/>
    <x v="1"/>
    <s v="ZQV"/>
  </r>
  <r>
    <x v="8"/>
    <x v="0"/>
    <s v=""/>
    <s v="COULO"/>
    <n v="6.6"/>
    <s v="LINOL"/>
    <x v="3"/>
    <s v="ZQ3"/>
  </r>
  <r>
    <x v="8"/>
    <x v="0"/>
    <s v=""/>
    <s v="SAS"/>
    <n v="3.4"/>
    <s v="CIMEN"/>
    <x v="1"/>
    <s v="ZQV"/>
  </r>
  <r>
    <x v="8"/>
    <x v="1"/>
    <s v=""/>
    <s v="HALL"/>
    <n v="3.42"/>
    <s v="MOQUE"/>
    <x v="1"/>
    <s v="ZQ3"/>
  </r>
  <r>
    <x v="8"/>
    <x v="0"/>
    <s v="1"/>
    <s v="BUREA"/>
    <n v="11.48"/>
    <s v="LINOL"/>
    <x v="2"/>
    <s v="ZQV"/>
  </r>
  <r>
    <x v="8"/>
    <x v="0"/>
    <n v="3"/>
    <s v="ENTREE"/>
    <n v="1.82"/>
    <s v="LINOL"/>
    <x v="3"/>
    <s v="ZQ3"/>
  </r>
  <r>
    <x v="8"/>
    <x v="0"/>
    <s v="4"/>
    <s v="CUISI"/>
    <n v="10.95"/>
    <s v="LINOL"/>
    <x v="3"/>
    <s v="ZQ3"/>
  </r>
  <r>
    <x v="8"/>
    <x v="0"/>
    <s v="5"/>
    <s v="REPOS"/>
    <n v="21.6"/>
    <s v="PARQU"/>
    <x v="4"/>
    <s v="ZQV"/>
  </r>
  <r>
    <x v="8"/>
    <x v="0"/>
    <s v=""/>
    <s v="ESCAL"/>
    <n v="5"/>
    <s v="MOQUE"/>
    <x v="1"/>
    <s v="ZQ4"/>
  </r>
  <r>
    <x v="8"/>
    <x v="1"/>
    <s v="3"/>
    <s v="REPOS"/>
    <n v="14.06"/>
    <s v="MOQUE"/>
    <x v="4"/>
    <s v="ZQV"/>
  </r>
  <r>
    <x v="8"/>
    <x v="1"/>
    <s v="2"/>
    <s v="REPOS"/>
    <n v="13.84"/>
    <s v="MOQUE"/>
    <x v="4"/>
    <s v="ZQV"/>
  </r>
  <r>
    <x v="8"/>
    <x v="1"/>
    <s v="1"/>
    <s v="REPOS"/>
    <n v="15.870000000000001"/>
    <s v="MOQUE"/>
    <x v="4"/>
    <s v="ZQV"/>
  </r>
  <r>
    <x v="8"/>
    <x v="1"/>
    <m/>
    <s v="SAS"/>
    <n v="3.42"/>
    <s v="CARRE"/>
    <x v="1"/>
    <s v="ZQV"/>
  </r>
  <r>
    <x v="8"/>
    <x v="3"/>
    <s v=""/>
    <s v="COULO"/>
    <n v="1"/>
    <s v="CIMEN"/>
    <x v="1"/>
    <s v="ZQ3"/>
  </r>
  <r>
    <x v="9"/>
    <x v="0"/>
    <s v="01"/>
    <s v="HALL"/>
    <n v="36.340000000000003"/>
    <s v="CARRE"/>
    <x v="3"/>
    <s v="ZQ3"/>
  </r>
  <r>
    <x v="9"/>
    <x v="0"/>
    <s v="02"/>
    <s v="ACCUE"/>
    <n v="29.53"/>
    <s v="CARRE"/>
    <x v="3"/>
    <s v="ZQ4"/>
  </r>
  <r>
    <x v="9"/>
    <x v="0"/>
    <s v="03"/>
    <s v="TECHN"/>
    <n v="4.3899999999999997"/>
    <s v="PLAST"/>
    <x v="3"/>
    <s v="ZQ4"/>
  </r>
  <r>
    <x v="9"/>
    <x v="0"/>
    <s v="04"/>
    <s v="VESTI"/>
    <n v="2.8"/>
    <s v="PLAST"/>
    <x v="3"/>
    <s v="ZQ3"/>
  </r>
  <r>
    <x v="10"/>
    <x v="0"/>
    <s v="01"/>
    <s v="BUREA"/>
    <n v="14.06"/>
    <s v="LINOL"/>
    <x v="2"/>
    <s v="ZQ3"/>
  </r>
  <r>
    <x v="10"/>
    <x v="0"/>
    <s v="02"/>
    <s v="MAGAS"/>
    <n v="26.13"/>
    <s v="METAL"/>
    <x v="1"/>
    <s v="ZQ4"/>
  </r>
  <r>
    <x v="11"/>
    <x v="0"/>
    <s v=""/>
    <s v="ESCAL"/>
    <n v="4.76"/>
    <s v="METAL"/>
    <x v="0"/>
    <s v="ZQ4"/>
  </r>
  <r>
    <x v="11"/>
    <x v="0"/>
    <s v=""/>
    <s v="HALL"/>
    <n v="101.75"/>
    <s v="LINOL"/>
    <x v="0"/>
    <s v="ZQ3"/>
  </r>
  <r>
    <x v="11"/>
    <x v="0"/>
    <s v=""/>
    <s v="COULO"/>
    <n v="56"/>
    <s v="LINOL"/>
    <x v="0"/>
    <s v="ZQ3"/>
  </r>
  <r>
    <x v="11"/>
    <x v="0"/>
    <s v="33"/>
    <s v="ATELI"/>
    <n v="87.9"/>
    <s v="CIMEN"/>
    <x v="1"/>
    <s v="ZQ4"/>
  </r>
  <r>
    <x v="11"/>
    <x v="2"/>
    <s v=""/>
    <s v="SAS"/>
    <n v="2.5"/>
    <s v="CIMEN"/>
    <x v="1"/>
    <s v="ZQ3"/>
  </r>
  <r>
    <x v="11"/>
    <x v="2"/>
    <s v=""/>
    <s v="HALL"/>
    <n v="45.17"/>
    <s v="CIMEN"/>
    <x v="0"/>
    <s v="ZQ3"/>
  </r>
  <r>
    <x v="11"/>
    <x v="2"/>
    <n v="5"/>
    <s v="LABOR"/>
    <n v="24.24"/>
    <s v="LINOL"/>
    <x v="1"/>
    <s v="ZQ3"/>
  </r>
  <r>
    <x v="11"/>
    <x v="2"/>
    <s v="08"/>
    <s v="VESTI"/>
    <n v="10.15"/>
    <s v="CARRE"/>
    <x v="1"/>
    <s v="ZQ3"/>
  </r>
  <r>
    <x v="11"/>
    <x v="2"/>
    <s v="13"/>
    <s v="VESTI"/>
    <n v="19.04"/>
    <s v="LINOL"/>
    <x v="4"/>
    <s v="ZQ3"/>
  </r>
  <r>
    <x v="11"/>
    <x v="0"/>
    <s v=""/>
    <s v="COULO"/>
    <n v="42.38"/>
    <s v="LINOL ET CIMEN"/>
    <x v="0"/>
    <s v="ZQ3"/>
  </r>
  <r>
    <x v="11"/>
    <x v="0"/>
    <n v="1"/>
    <s v="LABOR"/>
    <n v="17.04"/>
    <s v="LINOL"/>
    <x v="1"/>
    <s v="ZQ3"/>
  </r>
  <r>
    <x v="11"/>
    <x v="0"/>
    <n v="36"/>
    <s v="LABOR"/>
    <n v="21.97"/>
    <s v="LINOL"/>
    <x v="1"/>
    <s v="ZQ3"/>
  </r>
  <r>
    <x v="11"/>
    <x v="0"/>
    <s v=""/>
    <s v="ESCAL"/>
    <n v="4.76"/>
    <s v="METAL"/>
    <x v="0"/>
    <s v="ZQ4"/>
  </r>
  <r>
    <x v="11"/>
    <x v="0"/>
    <s v="13"/>
    <s v="ATELI"/>
    <n v="43.2"/>
    <s v="CIPEIN"/>
    <x v="1"/>
    <s v="ZQ4"/>
  </r>
  <r>
    <x v="11"/>
    <x v="0"/>
    <s v="14"/>
    <s v="ATELI"/>
    <n v="28.23"/>
    <s v="LINOL"/>
    <x v="1"/>
    <s v="ZQ4"/>
  </r>
  <r>
    <x v="11"/>
    <x v="0"/>
    <s v=""/>
    <s v="COULO"/>
    <n v="79.36"/>
    <s v="CIMEN"/>
    <x v="0"/>
    <s v="ZQ3"/>
  </r>
  <r>
    <x v="11"/>
    <x v="0"/>
    <s v=""/>
    <s v="SAS"/>
    <n v="1.82"/>
    <s v="CIMEN"/>
    <x v="1"/>
    <s v="ZQ3"/>
  </r>
  <r>
    <x v="11"/>
    <x v="1"/>
    <s v="07"/>
    <s v="HALL"/>
    <n v="26.7"/>
    <s v="CIPEIN"/>
    <x v="1"/>
    <s v="ZQ3"/>
  </r>
  <r>
    <x v="11"/>
    <x v="0"/>
    <n v="24"/>
    <s v="ATELI"/>
    <n v="57.2"/>
    <s v="LINOL"/>
    <x v="1"/>
    <s v="ZQ4"/>
  </r>
  <r>
    <x v="12"/>
    <x v="1"/>
    <s v="03"/>
    <s v="BUREA"/>
    <n v="15.32"/>
    <s v="MOQUE"/>
    <x v="2"/>
    <s v="ZQ3"/>
  </r>
  <r>
    <x v="12"/>
    <x v="1"/>
    <s v="04"/>
    <s v="BUREA"/>
    <n v="10.57"/>
    <s v="MOQUE"/>
    <x v="2"/>
    <s v="ZQ3"/>
  </r>
  <r>
    <x v="12"/>
    <x v="1"/>
    <s v="05"/>
    <s v="BUREA"/>
    <n v="14.8"/>
    <s v="MOQUE"/>
    <x v="2"/>
    <s v="ZQ3"/>
  </r>
  <r>
    <x v="12"/>
    <x v="1"/>
    <s v="06"/>
    <s v="BUREA"/>
    <n v="16.22"/>
    <s v="MOQUE"/>
    <x v="2"/>
    <s v="ZQ3"/>
  </r>
  <r>
    <x v="12"/>
    <x v="0"/>
    <s v=""/>
    <s v="ESCAL"/>
    <n v="5.29"/>
    <s v="CIMEN"/>
    <x v="1"/>
    <s v="ZQ4"/>
  </r>
  <r>
    <x v="12"/>
    <x v="0"/>
    <s v=""/>
    <s v="HALL"/>
    <n v="11.4"/>
    <s v="CIMEN"/>
    <x v="1"/>
    <s v="ZQ3"/>
  </r>
  <r>
    <x v="12"/>
    <x v="0"/>
    <s v="01"/>
    <s v="HALL"/>
    <n v="16.13"/>
    <s v="PLAST"/>
    <x v="3"/>
    <s v="ZQ3"/>
  </r>
  <r>
    <x v="12"/>
    <x v="0"/>
    <s v="02"/>
    <s v="AEROD"/>
    <n v="80.819999999999993"/>
    <s v="PLTEC"/>
    <x v="1"/>
    <s v="ZQ4"/>
  </r>
  <r>
    <x v="12"/>
    <x v="0"/>
    <s v="04"/>
    <s v="AEROD"/>
    <n v="92.46"/>
    <s v="CIPEIN"/>
    <x v="1"/>
    <s v="ZQ4"/>
  </r>
  <r>
    <x v="12"/>
    <x v="0"/>
    <s v="09"/>
    <s v="AEROD"/>
    <n v="71.819999999999993"/>
    <s v="CIPEIN"/>
    <x v="1"/>
    <s v="ZQ4"/>
  </r>
  <r>
    <x v="12"/>
    <x v="1"/>
    <s v=""/>
    <s v="COULO"/>
    <n v="8.06"/>
    <s v="PLAST"/>
    <x v="1"/>
    <s v="ZQ3"/>
  </r>
  <r>
    <x v="12"/>
    <x v="1"/>
    <s v=""/>
    <s v="COULO"/>
    <n v="10.32"/>
    <s v="PLAST"/>
    <x v="1"/>
    <s v="ZQ3"/>
  </r>
  <r>
    <x v="12"/>
    <x v="1"/>
    <s v="02"/>
    <s v="COULO"/>
    <n v="26.55"/>
    <s v="LINOL"/>
    <x v="1"/>
    <s v="ZQ3"/>
  </r>
  <r>
    <x v="12"/>
    <x v="1"/>
    <s v="03"/>
    <s v="BUREA"/>
    <n v="15.32"/>
    <s v="MOQUE"/>
    <x v="2"/>
    <s v="ZQ3"/>
  </r>
  <r>
    <x v="12"/>
    <x v="1"/>
    <s v="04"/>
    <s v="BUREA"/>
    <n v="10.57"/>
    <s v="MOQUE"/>
    <x v="2"/>
    <s v="ZQ3"/>
  </r>
  <r>
    <x v="12"/>
    <x v="1"/>
    <s v="05"/>
    <s v="BUREA"/>
    <n v="14.8"/>
    <s v="MOQUE"/>
    <x v="2"/>
    <s v="ZQ3"/>
  </r>
  <r>
    <x v="12"/>
    <x v="1"/>
    <s v="06"/>
    <s v="BUREA"/>
    <n v="16.22"/>
    <s v="LINOL"/>
    <x v="2"/>
    <s v="ZQ3"/>
  </r>
  <r>
    <x v="12"/>
    <x v="1"/>
    <s v="09"/>
    <s v="REUNI"/>
    <n v="11.02"/>
    <s v="MOQUE"/>
    <x v="1"/>
    <s v="ZQ2"/>
  </r>
  <r>
    <x v="4"/>
    <x v="0"/>
    <n v="4"/>
    <s v="BUREA"/>
    <n v="20.72"/>
    <s v="LINOL"/>
    <x v="1"/>
    <s v="ZQ4"/>
  </r>
  <r>
    <x v="11"/>
    <x v="2"/>
    <n v="2"/>
    <s v="LABOR"/>
    <n v="40.94"/>
    <s v="LINOL"/>
    <x v="1"/>
    <s v="ZQ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eau croisé dynamique6" cacheId="13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>
  <location ref="A3:G18" firstHeaderRow="1" firstDataRow="2" firstDataCol="1"/>
  <pivotFields count="8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axis="axisCol" showAll="0">
      <items count="6">
        <item x="2"/>
        <item x="3"/>
        <item x="0"/>
        <item x="1"/>
        <item x="4"/>
        <item t="default"/>
      </items>
    </pivotField>
    <pivotField showAll="0"/>
    <pivotField showAll="0"/>
    <pivotField dataField="1" showAll="0"/>
    <pivotField showAll="0"/>
    <pivotField showAll="0">
      <items count="6">
        <item x="4"/>
        <item x="2"/>
        <item x="1"/>
        <item x="0"/>
        <item x="3"/>
        <item t="default"/>
      </items>
    </pivotField>
    <pivotField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1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omme de SURFACE" fld="4" baseField="0" baseItem="0"/>
  </dataFields>
  <formats count="14">
    <format dxfId="13">
      <pivotArea type="origin" dataOnly="0" labelOnly="1" outline="0" fieldPosition="0"/>
    </format>
    <format dxfId="12">
      <pivotArea field="1" type="button" dataOnly="0" labelOnly="1" outline="0" axis="axisCol" fieldPosition="0"/>
    </format>
    <format dxfId="11">
      <pivotArea dataOnly="0" labelOnly="1" grandCol="1" outline="0" fieldPosition="0"/>
    </format>
    <format dxfId="10">
      <pivotArea field="0" type="button" dataOnly="0" labelOnly="1" outline="0" axis="axisRow" fieldPosition="0"/>
    </format>
    <format dxfId="9">
      <pivotArea type="all" dataOnly="0" outline="0" fieldPosition="0"/>
    </format>
    <format dxfId="8">
      <pivotArea outline="0" collapsedLevelsAreSubtotals="1" fieldPosition="0"/>
    </format>
    <format dxfId="7">
      <pivotArea type="origin" dataOnly="0" labelOnly="1" outline="0" fieldPosition="0"/>
    </format>
    <format dxfId="6">
      <pivotArea field="1" type="button" dataOnly="0" labelOnly="1" outline="0" axis="axisCol" fieldPosition="0"/>
    </format>
    <format dxfId="5">
      <pivotArea type="topRight" dataOnly="0" labelOnly="1" outline="0" fieldPosition="0"/>
    </format>
    <format dxfId="4">
      <pivotArea field="0" type="button" dataOnly="0" labelOnly="1" outline="0" axis="axisRow" fieldPosition="0"/>
    </format>
    <format dxfId="3">
      <pivotArea dataOnly="0" labelOnly="1" fieldPosition="0">
        <references count="1">
          <reference field="0" count="0"/>
        </references>
      </pivotArea>
    </format>
    <format dxfId="2">
      <pivotArea dataOnly="0" labelOnly="1" grandRow="1" outline="0" fieldPosition="0"/>
    </format>
    <format dxfId="1">
      <pivotArea dataOnly="0" labelOnly="1" fieldPosition="0">
        <references count="1">
          <reference field="1" count="0"/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8"/>
  <sheetViews>
    <sheetView tabSelected="1" view="pageLayout" zoomScaleNormal="100" workbookViewId="0">
      <selection activeCell="C17" sqref="C17"/>
    </sheetView>
  </sheetViews>
  <sheetFormatPr baseColWidth="10" defaultRowHeight="15" x14ac:dyDescent="0.25"/>
  <cols>
    <col min="1" max="1" width="12.28515625" customWidth="1"/>
    <col min="2" max="6" width="9.42578125" customWidth="1"/>
    <col min="7" max="7" width="13.7109375" customWidth="1"/>
  </cols>
  <sheetData>
    <row r="2" spans="1:7" ht="45" x14ac:dyDescent="0.25">
      <c r="A2" s="5" t="s">
        <v>0</v>
      </c>
      <c r="B2" s="6" t="s">
        <v>1</v>
      </c>
      <c r="C2" s="6"/>
      <c r="D2" s="6"/>
      <c r="E2" s="6"/>
      <c r="F2" s="6"/>
      <c r="G2" s="7" t="s">
        <v>2</v>
      </c>
    </row>
    <row r="3" spans="1:7" hidden="1" x14ac:dyDescent="0.25">
      <c r="A3" s="1" t="s">
        <v>3</v>
      </c>
      <c r="B3" s="1" t="s">
        <v>4</v>
      </c>
      <c r="C3" s="2"/>
      <c r="D3" s="2"/>
      <c r="E3" s="2"/>
      <c r="F3" s="2"/>
      <c r="G3" s="2"/>
    </row>
    <row r="4" spans="1:7" x14ac:dyDescent="0.25">
      <c r="A4" s="1" t="s">
        <v>5</v>
      </c>
      <c r="B4" s="2">
        <v>-2</v>
      </c>
      <c r="C4" s="2">
        <v>-1</v>
      </c>
      <c r="D4" s="2">
        <v>0</v>
      </c>
      <c r="E4" s="2">
        <v>1</v>
      </c>
      <c r="F4" s="2">
        <v>2</v>
      </c>
      <c r="G4" s="1" t="s">
        <v>6</v>
      </c>
    </row>
    <row r="5" spans="1:7" x14ac:dyDescent="0.25">
      <c r="A5" s="3" t="s">
        <v>7</v>
      </c>
      <c r="B5" s="4"/>
      <c r="C5" s="4"/>
      <c r="D5" s="4">
        <v>105.52</v>
      </c>
      <c r="E5" s="4">
        <v>87.110000000000014</v>
      </c>
      <c r="F5" s="4"/>
      <c r="G5" s="4">
        <v>192.63</v>
      </c>
    </row>
    <row r="6" spans="1:7" x14ac:dyDescent="0.25">
      <c r="A6" s="3" t="s">
        <v>8</v>
      </c>
      <c r="B6" s="4"/>
      <c r="C6" s="4"/>
      <c r="D6" s="4">
        <v>189.49</v>
      </c>
      <c r="E6" s="4"/>
      <c r="F6" s="4"/>
      <c r="G6" s="4">
        <v>189.49</v>
      </c>
    </row>
    <row r="7" spans="1:7" x14ac:dyDescent="0.25">
      <c r="A7" s="3" t="s">
        <v>9</v>
      </c>
      <c r="B7" s="4">
        <v>20.62</v>
      </c>
      <c r="C7" s="4">
        <v>14.13</v>
      </c>
      <c r="D7" s="4">
        <v>928.31</v>
      </c>
      <c r="E7" s="4">
        <v>926.68999999999983</v>
      </c>
      <c r="F7" s="4">
        <v>878.95999999999981</v>
      </c>
      <c r="G7" s="4">
        <v>2768.7099999999996</v>
      </c>
    </row>
    <row r="8" spans="1:7" x14ac:dyDescent="0.25">
      <c r="A8" s="3" t="s">
        <v>10</v>
      </c>
      <c r="B8" s="4"/>
      <c r="C8" s="4"/>
      <c r="D8" s="4">
        <v>39.1</v>
      </c>
      <c r="E8" s="4"/>
      <c r="F8" s="4"/>
      <c r="G8" s="4">
        <v>39.1</v>
      </c>
    </row>
    <row r="9" spans="1:7" x14ac:dyDescent="0.25">
      <c r="A9" s="3" t="s">
        <v>11</v>
      </c>
      <c r="B9" s="4"/>
      <c r="C9" s="4"/>
      <c r="D9" s="4">
        <v>141.37</v>
      </c>
      <c r="E9" s="4">
        <v>187.17000000000002</v>
      </c>
      <c r="F9" s="4"/>
      <c r="G9" s="4">
        <v>328.54</v>
      </c>
    </row>
    <row r="10" spans="1:7" x14ac:dyDescent="0.25">
      <c r="A10" s="3" t="s">
        <v>12</v>
      </c>
      <c r="B10" s="4"/>
      <c r="C10" s="4"/>
      <c r="D10" s="4">
        <v>124.32</v>
      </c>
      <c r="E10" s="4"/>
      <c r="F10" s="4"/>
      <c r="G10" s="4">
        <v>124.32</v>
      </c>
    </row>
    <row r="11" spans="1:7" x14ac:dyDescent="0.25">
      <c r="A11" s="3" t="s">
        <v>13</v>
      </c>
      <c r="B11" s="4"/>
      <c r="C11" s="4"/>
      <c r="D11" s="4">
        <v>515.52</v>
      </c>
      <c r="E11" s="4">
        <v>7.0200000000000005</v>
      </c>
      <c r="F11" s="4"/>
      <c r="G11" s="4">
        <v>522.54</v>
      </c>
    </row>
    <row r="12" spans="1:7" x14ac:dyDescent="0.25">
      <c r="A12" s="3" t="s">
        <v>14</v>
      </c>
      <c r="B12" s="4"/>
      <c r="C12" s="4"/>
      <c r="D12" s="4">
        <v>103.75</v>
      </c>
      <c r="E12" s="4"/>
      <c r="F12" s="4"/>
      <c r="G12" s="4">
        <v>103.75</v>
      </c>
    </row>
    <row r="13" spans="1:7" x14ac:dyDescent="0.25">
      <c r="A13" s="3" t="s">
        <v>15</v>
      </c>
      <c r="B13" s="4"/>
      <c r="C13" s="4">
        <v>1</v>
      </c>
      <c r="D13" s="4">
        <v>76.650000000000006</v>
      </c>
      <c r="E13" s="4">
        <v>50.61</v>
      </c>
      <c r="F13" s="4"/>
      <c r="G13" s="4">
        <v>128.26</v>
      </c>
    </row>
    <row r="14" spans="1:7" x14ac:dyDescent="0.25">
      <c r="A14" s="3" t="s">
        <v>16</v>
      </c>
      <c r="B14" s="4"/>
      <c r="C14" s="4"/>
      <c r="D14" s="4">
        <v>73.06</v>
      </c>
      <c r="E14" s="4"/>
      <c r="F14" s="4"/>
      <c r="G14" s="4">
        <v>73.06</v>
      </c>
    </row>
    <row r="15" spans="1:7" x14ac:dyDescent="0.25">
      <c r="A15" s="3" t="s">
        <v>17</v>
      </c>
      <c r="B15" s="4"/>
      <c r="C15" s="4"/>
      <c r="D15" s="4">
        <v>40.19</v>
      </c>
      <c r="E15" s="4"/>
      <c r="F15" s="4"/>
      <c r="G15" s="4">
        <v>40.19</v>
      </c>
    </row>
    <row r="16" spans="1:7" x14ac:dyDescent="0.25">
      <c r="A16" s="3" t="s">
        <v>18</v>
      </c>
      <c r="B16" s="4">
        <v>142.04</v>
      </c>
      <c r="C16" s="4"/>
      <c r="D16" s="4">
        <v>546.37000000000012</v>
      </c>
      <c r="E16" s="4">
        <v>26.7</v>
      </c>
      <c r="F16" s="4"/>
      <c r="G16" s="4">
        <v>715.11000000000013</v>
      </c>
    </row>
    <row r="17" spans="1:7" x14ac:dyDescent="0.25">
      <c r="A17" s="3" t="s">
        <v>19</v>
      </c>
      <c r="B17" s="4"/>
      <c r="C17" s="4"/>
      <c r="D17" s="4">
        <v>277.91999999999996</v>
      </c>
      <c r="E17" s="4">
        <v>169.77</v>
      </c>
      <c r="F17" s="4"/>
      <c r="G17" s="4">
        <v>447.68999999999994</v>
      </c>
    </row>
    <row r="18" spans="1:7" x14ac:dyDescent="0.25">
      <c r="A18" s="3" t="s">
        <v>6</v>
      </c>
      <c r="B18" s="4">
        <v>162.66</v>
      </c>
      <c r="C18" s="4">
        <v>15.13</v>
      </c>
      <c r="D18" s="4">
        <v>3161.5700000000006</v>
      </c>
      <c r="E18" s="4">
        <v>1455.0699999999997</v>
      </c>
      <c r="F18" s="4">
        <v>878.95999999999981</v>
      </c>
      <c r="G18" s="4">
        <v>5673.39</v>
      </c>
    </row>
  </sheetData>
  <sheetProtection password="CA14" sheet="1" objects="1" scenarios="1"/>
  <mergeCells count="1">
    <mergeCell ref="B2:F2"/>
  </mergeCells>
  <pageMargins left="0.7" right="0.7" top="0.75" bottom="0.75" header="0.3" footer="0.3"/>
  <pageSetup paperSize="9" orientation="portrait" verticalDpi="0" r:id="rId2"/>
  <headerFooter>
    <oddHeader>&amp;LONERA&amp;C&amp;"-,Gras"ANNEXE 1-B - SURFACES LOCAUX MEUDON</oddHeader>
    <oddFooter>&amp;LNettoyage des locaux IDF_CCTP_AO2025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Synthèse MEUDON 2025</vt:lpstr>
    </vt:vector>
  </TitlesOfParts>
  <Company>Onera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Valerie Bathiard</dc:creator>
  <cp:lastModifiedBy>Bathiard Valerie</cp:lastModifiedBy>
  <dcterms:created xsi:type="dcterms:W3CDTF">2025-04-08T15:11:32Z</dcterms:created>
  <dcterms:modified xsi:type="dcterms:W3CDTF">2025-04-14T11:55:33Z</dcterms:modified>
</cp:coreProperties>
</file>